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spino\Desktop\11- noviembre\"/>
    </mc:Choice>
  </mc:AlternateContent>
  <bookViews>
    <workbookView xWindow="0" yWindow="0" windowWidth="28800" windowHeight="118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9" i="2" l="1"/>
  <c r="G9" i="2" l="1"/>
  <c r="F9" i="2"/>
  <c r="G8" i="2" l="1"/>
  <c r="F8" i="2"/>
  <c r="D9" i="2"/>
  <c r="D8" i="2" s="1"/>
  <c r="E8" i="2" l="1"/>
  <c r="E9" i="2"/>
  <c r="B8" i="2"/>
</calcChain>
</file>

<file path=xl/sharedStrings.xml><?xml version="1.0" encoding="utf-8"?>
<sst xmlns="http://schemas.openxmlformats.org/spreadsheetml/2006/main" count="37" uniqueCount="34">
  <si>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</si>
  <si>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</si>
  <si>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</si>
  <si>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</si>
  <si>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</si>
  <si>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</si>
  <si>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</si>
  <si>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</si>
  <si>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</si>
  <si>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</si>
  <si>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</si>
  <si>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</si>
  <si>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</si>
  <si>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</si>
  <si>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</si>
  <si>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</si>
  <si>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</si>
  <si>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</si>
  <si>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</si>
  <si>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</si>
  <si>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</si>
  <si>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</si>
  <si>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</si>
  <si>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</si>
  <si>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</si>
  <si>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</si>
  <si>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</si>
  <si>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</si>
  <si>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</si>
  <si>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</si>
  <si>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</si>
  <si>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</si>
  <si>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</si>
  <si>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SACRIFICIO DE GANADO VACUNO Y PORCINO EN LA REPÚBLICA, POR SEXO, SEGÚN PRINCIPALES DISTRITOS 
Y RESTO DEL PAÍS: NOVIEMBRE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</si>
</sst>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vertical="center"/>
    </xf>
    <xf numFmtId="37" fontId="4" fillId="0" borderId="0" xfId="0" applyNumberFormat="1" applyFont="1" applyAlignment="1" applyProtection="1">
      <alignment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3" t="s">
        <v>0</v>
      </c>
      <c r="B1" s="10"/>
      <c r="C1" s="10"/>
      <c r="D1" s="10"/>
      <c r="E1" s="10"/>
      <c r="F1" s="10"/>
      <c r="G1" s="10"/>
    </row>
    <row r="2" spans="1:8" ht="15.75" customHeight="1" x14ac:dyDescent="0.2">
      <c r="A2" s="14" t="s">
        <v>1</v>
      </c>
      <c r="B2" s="11"/>
      <c r="C2" s="11"/>
      <c r="D2" s="11"/>
      <c r="E2" s="11"/>
      <c r="F2" s="11"/>
      <c r="G2" s="11"/>
    </row>
    <row r="3" spans="1:8" ht="15.75" customHeight="1" x14ac:dyDescent="0.2">
      <c r="A3" s="13" t="s">
        <v>2</v>
      </c>
      <c r="B3" s="10"/>
      <c r="C3" s="10"/>
      <c r="D3" s="10"/>
      <c r="E3" s="10"/>
      <c r="F3" s="10"/>
      <c r="G3" s="10"/>
    </row>
    <row r="4" spans="1:8" ht="39" customHeight="1" x14ac:dyDescent="0.2">
      <c r="A4" s="12" t="s">
        <v>33</v>
      </c>
      <c r="B4" s="12"/>
      <c r="C4" s="12"/>
      <c r="D4" s="12"/>
      <c r="E4" s="12"/>
      <c r="F4" s="12"/>
      <c r="G4" s="12"/>
    </row>
    <row r="5" spans="1:8" ht="30" customHeight="1" x14ac:dyDescent="0.2">
      <c r="A5" s="34" t="s">
        <v>26</v>
      </c>
      <c r="B5" s="15" t="s">
        <v>3</v>
      </c>
      <c r="C5" s="15"/>
      <c r="D5" s="15"/>
      <c r="E5" s="15"/>
      <c r="F5" s="15"/>
      <c r="G5" s="15"/>
    </row>
    <row r="6" spans="1:8" ht="30" customHeight="1" x14ac:dyDescent="0.2">
      <c r="A6" s="34"/>
      <c r="B6" s="15" t="s">
        <v>4</v>
      </c>
      <c r="C6" s="15"/>
      <c r="D6" s="15"/>
      <c r="E6" s="15" t="s">
        <v>5</v>
      </c>
      <c r="F6" s="15"/>
      <c r="G6" s="15"/>
      <c r="H6" s="1"/>
    </row>
    <row r="7" spans="1:8" ht="30" customHeight="1" x14ac:dyDescent="0.2">
      <c r="A7" s="34"/>
      <c r="B7" s="16" t="s">
        <v>6</v>
      </c>
      <c r="C7" s="16" t="s">
        <v>28</v>
      </c>
      <c r="D7" s="16" t="s">
        <v>29</v>
      </c>
      <c r="E7" s="16" t="s">
        <v>6</v>
      </c>
      <c r="F7" s="16" t="s">
        <v>28</v>
      </c>
      <c r="G7" s="16" t="s">
        <v>29</v>
      </c>
      <c r="H7" s="1"/>
    </row>
    <row r="8" spans="1:8" ht="27.75" customHeight="1" x14ac:dyDescent="0.2">
      <c r="A8" s="2" t="s">
        <v>7</v>
      </c>
      <c r="B8" s="17">
        <f>SUM(C8:D8)</f>
        <v>26439</v>
      </c>
      <c r="C8" s="18">
        <f>C9+C26</f>
        <v>14643</v>
      </c>
      <c r="D8" s="18">
        <f>D9+D26</f>
        <v>11796</v>
      </c>
      <c r="E8" s="17">
        <f>SUM(F8:G8)</f>
        <v>56886</v>
      </c>
      <c r="F8" s="19">
        <f>F9+F26</f>
        <v>29148</v>
      </c>
      <c r="G8" s="19">
        <f t="shared" ref="G8" si="0">G9+G26</f>
        <v>27738</v>
      </c>
      <c r="H8" s="1"/>
    </row>
    <row r="9" spans="1:8" ht="27.75" customHeight="1" x14ac:dyDescent="0.2">
      <c r="A9" s="3" t="s">
        <v>27</v>
      </c>
      <c r="B9" s="17">
        <f>SUM(C9:D9)</f>
        <v>25787</v>
      </c>
      <c r="C9" s="19">
        <f>SUM(C10:C25)</f>
        <v>14273</v>
      </c>
      <c r="D9" s="19">
        <f>SUM(D10:D25)</f>
        <v>11514</v>
      </c>
      <c r="E9" s="19">
        <f>SUM(F9:G9)</f>
        <v>53817</v>
      </c>
      <c r="F9" s="19">
        <f>SUM(F10:F25)</f>
        <v>27644</v>
      </c>
      <c r="G9" s="19">
        <f>SUM(G10:G25)</f>
        <v>26173</v>
      </c>
      <c r="H9" s="1"/>
    </row>
    <row r="10" spans="1:8" ht="27.75" customHeight="1" x14ac:dyDescent="0.2">
      <c r="A10" s="4" t="s">
        <v>8</v>
      </c>
      <c r="B10" s="17">
        <f t="shared" ref="B10:B26" si="1">SUM(C10:D10)</f>
        <v>0</v>
      </c>
      <c r="C10" s="20">
        <v>0</v>
      </c>
      <c r="D10" s="20">
        <v>0</v>
      </c>
      <c r="E10" s="18">
        <f t="shared" ref="E10:E26" si="2">SUM(F10:G10)</f>
        <v>9673</v>
      </c>
      <c r="F10" s="20">
        <v>5573</v>
      </c>
      <c r="G10" s="20">
        <v>4100</v>
      </c>
      <c r="H10" s="1"/>
    </row>
    <row r="11" spans="1:8" ht="27.75" customHeight="1" x14ac:dyDescent="0.2">
      <c r="A11" s="4" t="s">
        <v>9</v>
      </c>
      <c r="B11" s="18">
        <f t="shared" si="1"/>
        <v>39</v>
      </c>
      <c r="C11" s="20">
        <v>37</v>
      </c>
      <c r="D11" s="20">
        <v>2</v>
      </c>
      <c r="E11" s="18">
        <f t="shared" si="2"/>
        <v>7</v>
      </c>
      <c r="F11" s="20">
        <v>2</v>
      </c>
      <c r="G11" s="20">
        <v>5</v>
      </c>
      <c r="H11" s="1"/>
    </row>
    <row r="12" spans="1:8" ht="27.75" customHeight="1" x14ac:dyDescent="0.2">
      <c r="A12" s="4" t="s">
        <v>10</v>
      </c>
      <c r="B12" s="18">
        <f t="shared" si="1"/>
        <v>32</v>
      </c>
      <c r="C12" s="20">
        <v>32</v>
      </c>
      <c r="D12" s="20">
        <v>0</v>
      </c>
      <c r="E12" s="18">
        <f t="shared" si="2"/>
        <v>2246</v>
      </c>
      <c r="F12" s="20">
        <v>1248</v>
      </c>
      <c r="G12" s="20">
        <v>998</v>
      </c>
      <c r="H12" s="1"/>
    </row>
    <row r="13" spans="1:8" ht="27.75" customHeight="1" x14ac:dyDescent="0.2">
      <c r="A13" s="5" t="s">
        <v>11</v>
      </c>
      <c r="B13" s="18">
        <f t="shared" si="1"/>
        <v>133</v>
      </c>
      <c r="C13" s="21">
        <v>81</v>
      </c>
      <c r="D13" s="21">
        <v>52</v>
      </c>
      <c r="E13" s="18">
        <f t="shared" si="2"/>
        <v>47</v>
      </c>
      <c r="F13" s="20">
        <v>28</v>
      </c>
      <c r="G13" s="20">
        <v>19</v>
      </c>
      <c r="H13" s="1"/>
    </row>
    <row r="14" spans="1:8" ht="27.75" customHeight="1" x14ac:dyDescent="0.2">
      <c r="A14" s="4" t="s">
        <v>12</v>
      </c>
      <c r="B14" s="18">
        <f t="shared" si="1"/>
        <v>21</v>
      </c>
      <c r="C14" s="20">
        <v>0</v>
      </c>
      <c r="D14" s="22">
        <v>21</v>
      </c>
      <c r="E14" s="18">
        <f t="shared" si="2"/>
        <v>89</v>
      </c>
      <c r="F14" s="20">
        <v>44</v>
      </c>
      <c r="G14" s="20">
        <v>45</v>
      </c>
      <c r="H14" s="1"/>
    </row>
    <row r="15" spans="1:8" ht="27.75" customHeight="1" x14ac:dyDescent="0.2">
      <c r="A15" s="4" t="s">
        <v>13</v>
      </c>
      <c r="B15" s="18">
        <f t="shared" si="1"/>
        <v>385</v>
      </c>
      <c r="C15" s="20">
        <v>176</v>
      </c>
      <c r="D15" s="20">
        <v>209</v>
      </c>
      <c r="E15" s="18">
        <f t="shared" si="2"/>
        <v>0</v>
      </c>
      <c r="F15" s="20">
        <v>0</v>
      </c>
      <c r="G15" s="20">
        <v>0</v>
      </c>
      <c r="H15" s="1"/>
    </row>
    <row r="16" spans="1:8" ht="27.75" customHeight="1" x14ac:dyDescent="0.2">
      <c r="A16" s="4" t="s">
        <v>14</v>
      </c>
      <c r="B16" s="18">
        <f t="shared" si="1"/>
        <v>5103</v>
      </c>
      <c r="C16" s="22">
        <v>2376</v>
      </c>
      <c r="D16" s="22">
        <v>2727</v>
      </c>
      <c r="E16" s="18">
        <f t="shared" si="2"/>
        <v>4186</v>
      </c>
      <c r="F16" s="20">
        <v>2129</v>
      </c>
      <c r="G16" s="20">
        <v>2057</v>
      </c>
      <c r="H16" s="1"/>
    </row>
    <row r="17" spans="1:240" ht="27.75" customHeight="1" x14ac:dyDescent="0.2">
      <c r="A17" s="4" t="s">
        <v>15</v>
      </c>
      <c r="B17" s="18">
        <f t="shared" si="1"/>
        <v>43</v>
      </c>
      <c r="C17" s="20">
        <v>8</v>
      </c>
      <c r="D17" s="20">
        <v>35</v>
      </c>
      <c r="E17" s="18">
        <f t="shared" si="2"/>
        <v>440</v>
      </c>
      <c r="F17" s="20">
        <v>213</v>
      </c>
      <c r="G17" s="20">
        <v>227</v>
      </c>
      <c r="H17" s="6"/>
    </row>
    <row r="18" spans="1:240" ht="27.75" customHeight="1" x14ac:dyDescent="0.2">
      <c r="A18" s="4" t="s">
        <v>16</v>
      </c>
      <c r="B18" s="18">
        <f t="shared" si="1"/>
        <v>338</v>
      </c>
      <c r="C18" s="22">
        <v>170</v>
      </c>
      <c r="D18" s="22">
        <v>168</v>
      </c>
      <c r="E18" s="18">
        <f t="shared" si="2"/>
        <v>903</v>
      </c>
      <c r="F18" s="20">
        <v>448</v>
      </c>
      <c r="G18" s="20">
        <v>455</v>
      </c>
      <c r="H18" s="6"/>
    </row>
    <row r="19" spans="1:240" ht="27.75" customHeight="1" x14ac:dyDescent="0.2">
      <c r="A19" s="4" t="s">
        <v>17</v>
      </c>
      <c r="B19" s="18">
        <f t="shared" si="1"/>
        <v>9826</v>
      </c>
      <c r="C19" s="22">
        <v>4407</v>
      </c>
      <c r="D19" s="22">
        <v>5419</v>
      </c>
      <c r="E19" s="18">
        <f t="shared" si="2"/>
        <v>12105</v>
      </c>
      <c r="F19" s="20">
        <v>5879</v>
      </c>
      <c r="G19" s="20">
        <v>6226</v>
      </c>
      <c r="H19" s="6"/>
    </row>
    <row r="20" spans="1:240" ht="27.75" customHeight="1" x14ac:dyDescent="0.2">
      <c r="A20" s="4" t="s">
        <v>18</v>
      </c>
      <c r="B20" s="18">
        <f t="shared" si="1"/>
        <v>3034</v>
      </c>
      <c r="C20" s="20">
        <v>2239</v>
      </c>
      <c r="D20" s="20">
        <v>795</v>
      </c>
      <c r="E20" s="18">
        <f t="shared" si="2"/>
        <v>13250</v>
      </c>
      <c r="F20" s="20">
        <v>6920</v>
      </c>
      <c r="G20" s="20">
        <v>6330</v>
      </c>
      <c r="H20" s="6"/>
    </row>
    <row r="21" spans="1:240" ht="27.75" customHeight="1" x14ac:dyDescent="0.2">
      <c r="A21" s="4" t="s">
        <v>19</v>
      </c>
      <c r="B21" s="18">
        <f t="shared" si="1"/>
        <v>450</v>
      </c>
      <c r="C21" s="22">
        <v>98</v>
      </c>
      <c r="D21" s="22">
        <v>352</v>
      </c>
      <c r="E21" s="18">
        <f t="shared" si="2"/>
        <v>1024</v>
      </c>
      <c r="F21" s="20">
        <v>233</v>
      </c>
      <c r="G21" s="20">
        <v>791</v>
      </c>
      <c r="H21" s="6"/>
    </row>
    <row r="22" spans="1:240" ht="27.75" customHeight="1" x14ac:dyDescent="0.2">
      <c r="A22" s="4" t="s">
        <v>20</v>
      </c>
      <c r="B22" s="18">
        <f t="shared" si="1"/>
        <v>82</v>
      </c>
      <c r="C22" s="20">
        <v>9</v>
      </c>
      <c r="D22" s="22">
        <v>73</v>
      </c>
      <c r="E22" s="18">
        <f t="shared" si="2"/>
        <v>153</v>
      </c>
      <c r="F22" s="20">
        <v>64</v>
      </c>
      <c r="G22" s="20">
        <v>89</v>
      </c>
      <c r="H22" s="6"/>
    </row>
    <row r="23" spans="1:240" ht="27.75" customHeight="1" x14ac:dyDescent="0.2">
      <c r="A23" s="4" t="s">
        <v>21</v>
      </c>
      <c r="B23" s="18">
        <f t="shared" si="1"/>
        <v>2989</v>
      </c>
      <c r="C23" s="22">
        <v>2018</v>
      </c>
      <c r="D23" s="22">
        <v>971</v>
      </c>
      <c r="E23" s="18">
        <f t="shared" si="2"/>
        <v>4089</v>
      </c>
      <c r="F23" s="20">
        <v>2079</v>
      </c>
      <c r="G23" s="20">
        <v>2010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18">
        <f t="shared" si="1"/>
        <v>1686</v>
      </c>
      <c r="C24" s="22">
        <v>1294</v>
      </c>
      <c r="D24" s="22">
        <v>392</v>
      </c>
      <c r="E24" s="18">
        <f t="shared" si="2"/>
        <v>4129</v>
      </c>
      <c r="F24" s="20">
        <v>2042</v>
      </c>
      <c r="G24" s="20">
        <v>2087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18">
        <f t="shared" si="1"/>
        <v>1626</v>
      </c>
      <c r="C25" s="22">
        <v>1328</v>
      </c>
      <c r="D25" s="22">
        <v>298</v>
      </c>
      <c r="E25" s="18">
        <f t="shared" si="2"/>
        <v>1476</v>
      </c>
      <c r="F25" s="20">
        <v>742</v>
      </c>
      <c r="G25" s="20">
        <v>734</v>
      </c>
    </row>
    <row r="26" spans="1:240" ht="27.75" customHeight="1" x14ac:dyDescent="0.2">
      <c r="A26" s="9" t="s">
        <v>24</v>
      </c>
      <c r="B26" s="23">
        <f t="shared" si="1"/>
        <v>652</v>
      </c>
      <c r="C26" s="24">
        <v>370</v>
      </c>
      <c r="D26" s="24">
        <v>282</v>
      </c>
      <c r="E26" s="25">
        <f t="shared" si="2"/>
        <v>3069</v>
      </c>
      <c r="F26" s="26">
        <v>1504</v>
      </c>
      <c r="G26" s="26">
        <v>1565</v>
      </c>
      <c r="H26" s="6"/>
    </row>
    <row r="27" spans="1:240" s="30" customFormat="1" ht="16.5" customHeight="1" x14ac:dyDescent="0.2">
      <c r="A27" s="27" t="s">
        <v>31</v>
      </c>
      <c r="B27" s="28"/>
      <c r="C27" s="28"/>
      <c r="D27" s="28"/>
      <c r="E27" s="29"/>
      <c r="F27" s="28"/>
    </row>
    <row r="28" spans="1:240" s="30" customFormat="1" ht="16.5" customHeight="1" x14ac:dyDescent="0.2">
      <c r="A28" s="27" t="s">
        <v>30</v>
      </c>
      <c r="B28" s="28"/>
      <c r="C28" s="28"/>
      <c r="D28" s="28"/>
      <c r="E28" s="28"/>
      <c r="F28" s="31"/>
      <c r="G28" s="28"/>
    </row>
    <row r="29" spans="1:240" s="30" customFormat="1" ht="16.5" customHeight="1" x14ac:dyDescent="0.2">
      <c r="A29" s="32" t="s">
        <v>25</v>
      </c>
      <c r="B29" s="27"/>
      <c r="C29" s="27"/>
      <c r="D29" s="27"/>
      <c r="E29" s="27"/>
      <c r="F29" s="27"/>
      <c r="G29" s="27"/>
    </row>
    <row r="30" spans="1:240" s="30" customFormat="1" ht="16.5" customHeight="1" x14ac:dyDescent="0.2">
      <c r="A30" s="27" t="s">
        <v>32</v>
      </c>
      <c r="B30" s="33"/>
      <c r="C30" s="33"/>
      <c r="D30" s="33"/>
      <c r="E30" s="33"/>
      <c r="F30" s="33"/>
      <c r="G30" s="33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  <ignoredErrors>
    <ignoredError sqref="C9:D9 F9:G9" formulaRange="1"/>
    <ignoredError sqref="E9" formula="1" formulaRange="1"/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2025-12-15T13:45:21Z</cp:lastPrinted>
  <dcterms:created xsi:type="dcterms:W3CDTF">2022-02-14T21:57:20Z</dcterms:created>
  <dcterms:modified xsi:type="dcterms:W3CDTF">2025-12-15T14:01:31Z</dcterms:modified>
</cp:coreProperties>
</file>